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22995" windowHeight="10035"/>
  </bookViews>
  <sheets>
    <sheet name="OS1 Natural pH" sheetId="1" r:id="rId1"/>
  </sheets>
  <calcPr calcId="125725"/>
</workbook>
</file>

<file path=xl/calcChain.xml><?xml version="1.0" encoding="utf-8"?>
<calcChain xmlns="http://schemas.openxmlformats.org/spreadsheetml/2006/main">
  <c r="AC80" i="1"/>
</calcChain>
</file>

<file path=xl/sharedStrings.xml><?xml version="1.0" encoding="utf-8"?>
<sst xmlns="http://schemas.openxmlformats.org/spreadsheetml/2006/main" count="104" uniqueCount="74">
  <si>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</si>
  <si>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</si>
  <si>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</si>
  <si>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</si>
  <si>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</si>
  <si>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</si>
  <si>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</si>
  <si>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</si>
  <si>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</si>
  <si>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</si>
  <si>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</si>
  <si>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</si>
  <si>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</si>
  <si>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</si>
  <si>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</si>
  <si>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</si>
  <si>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</si>
  <si>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</si>
  <si>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</si>
  <si>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</si>
  <si>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</si>
  <si>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</si>
  <si>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</si>
  <si>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</si>
  <si>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</si>
  <si>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</si>
  <si>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9/28/2012 11:55:49 AM</t>
  </si>
  <si>
    <t xml:space="preserve">Details: </t>
  </si>
  <si>
    <t>[427] 9/28/2012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</si>
  <si>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</si>
  <si>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</si>
  <si>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</si>
  <si>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</si>
  <si>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</si>
  <si>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</si>
  <si>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</si>
  <si>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</si>
  <si>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</si>
  <si>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</si>
  <si>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</si>
  <si>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</si>
  <si>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</si>
  <si>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</si>
  <si>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</si>
  <si>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</si>
  <si>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</si>
  <si>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</si>
  <si>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</si>
  <si>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</si>
  <si>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</si>
  <si>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</si>
  <si>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</si>
  <si>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</si>
  <si>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</si>
  <si>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</si>
  <si>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</si>
  <si>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</si>
  <si>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</si>
  <si>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</si>
  <si>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</si>
  <si>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</si>
  <si>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</si>
  <si>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</si>
  <si>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</si>
  <si>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</si>
  <si>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</si>
  <si>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</si>
  <si>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</si>
  <si>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</si>
  <si>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</si>
  <si>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</si>
  <si>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</si>
  <si>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</si>
  <si>
    <t>average viscosity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</si>
</sst>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'OS1 Natural pH'!$S$59:$S$68</c:f>
              <c:numCache>
                <c:formatCode>General</c:formatCode>
                <c:ptCount val="10"/>
                <c:pt idx="0">
                  <c:v>1.482944</c:v>
                </c:pt>
                <c:pt idx="1">
                  <c:v>3.0355949999999998</c:v>
                </c:pt>
                <c:pt idx="2">
                  <c:v>6.0337459999999998</c:v>
                </c:pt>
                <c:pt idx="3">
                  <c:v>12.014739000000001</c:v>
                </c:pt>
                <c:pt idx="4">
                  <c:v>25.004919000000001</c:v>
                </c:pt>
                <c:pt idx="5">
                  <c:v>50.004185999999997</c:v>
                </c:pt>
                <c:pt idx="6">
                  <c:v>75.005808000000002</c:v>
                </c:pt>
                <c:pt idx="7">
                  <c:v>100.003427</c:v>
                </c:pt>
                <c:pt idx="8">
                  <c:v>150.00737699999999</c:v>
                </c:pt>
                <c:pt idx="9">
                  <c:v>199.98495199999999</c:v>
                </c:pt>
              </c:numCache>
            </c:numRef>
          </c:xVal>
          <c:yVal>
            <c:numRef>
              <c:f>'OS1 Natural pH'!$T$59:$T$68</c:f>
              <c:numCache>
                <c:formatCode>General</c:formatCode>
                <c:ptCount val="10"/>
                <c:pt idx="0">
                  <c:v>1451.4970430000001</c:v>
                </c:pt>
                <c:pt idx="1">
                  <c:v>951.96164799999997</c:v>
                </c:pt>
                <c:pt idx="2">
                  <c:v>627.29108199999996</c:v>
                </c:pt>
                <c:pt idx="3">
                  <c:v>472.76160199999998</c:v>
                </c:pt>
                <c:pt idx="4">
                  <c:v>445.26600000000002</c:v>
                </c:pt>
                <c:pt idx="5">
                  <c:v>470.00641200000001</c:v>
                </c:pt>
                <c:pt idx="6">
                  <c:v>477.905192</c:v>
                </c:pt>
                <c:pt idx="7">
                  <c:v>478.96803</c:v>
                </c:pt>
                <c:pt idx="8">
                  <c:v>493.31890199999998</c:v>
                </c:pt>
                <c:pt idx="9">
                  <c:v>643.70962599999996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xVal>
            <c:numRef>
              <c:f>'OS1 Natural pH'!$S$69:$S$87</c:f>
              <c:numCache>
                <c:formatCode>General</c:formatCode>
                <c:ptCount val="19"/>
                <c:pt idx="0">
                  <c:v>199.91924700000001</c:v>
                </c:pt>
                <c:pt idx="1">
                  <c:v>150.00031200000001</c:v>
                </c:pt>
                <c:pt idx="2">
                  <c:v>100.00224900000001</c:v>
                </c:pt>
                <c:pt idx="3">
                  <c:v>75.000626999999994</c:v>
                </c:pt>
                <c:pt idx="4">
                  <c:v>49.999946999999999</c:v>
                </c:pt>
                <c:pt idx="5">
                  <c:v>25.001857999999999</c:v>
                </c:pt>
                <c:pt idx="6">
                  <c:v>12.0032</c:v>
                </c:pt>
                <c:pt idx="7">
                  <c:v>6.0024240000000004</c:v>
                </c:pt>
                <c:pt idx="8">
                  <c:v>3.00027</c:v>
                </c:pt>
                <c:pt idx="9">
                  <c:v>1.487654</c:v>
                </c:pt>
                <c:pt idx="10">
                  <c:v>2.9995639999999999</c:v>
                </c:pt>
                <c:pt idx="11">
                  <c:v>6.0028949999999996</c:v>
                </c:pt>
                <c:pt idx="12">
                  <c:v>12.003671000000001</c:v>
                </c:pt>
                <c:pt idx="13">
                  <c:v>25.002564</c:v>
                </c:pt>
                <c:pt idx="14">
                  <c:v>50.000418000000003</c:v>
                </c:pt>
                <c:pt idx="15">
                  <c:v>75.000156000000004</c:v>
                </c:pt>
                <c:pt idx="16">
                  <c:v>100.00107199999999</c:v>
                </c:pt>
                <c:pt idx="17">
                  <c:v>149.999841</c:v>
                </c:pt>
                <c:pt idx="18">
                  <c:v>199.95574999999999</c:v>
                </c:pt>
              </c:numCache>
            </c:numRef>
          </c:xVal>
          <c:yVal>
            <c:numRef>
              <c:f>'OS1 Natural pH'!$T$69:$T$87</c:f>
              <c:numCache>
                <c:formatCode>General</c:formatCode>
                <c:ptCount val="19"/>
                <c:pt idx="0">
                  <c:v>346.56025199999999</c:v>
                </c:pt>
                <c:pt idx="1">
                  <c:v>322.51418200000001</c:v>
                </c:pt>
                <c:pt idx="2">
                  <c:v>292.969674</c:v>
                </c:pt>
                <c:pt idx="3">
                  <c:v>268.82124399999998</c:v>
                </c:pt>
                <c:pt idx="4">
                  <c:v>239.94890000000001</c:v>
                </c:pt>
                <c:pt idx="5">
                  <c:v>212.658018</c:v>
                </c:pt>
                <c:pt idx="6">
                  <c:v>194.837142</c:v>
                </c:pt>
                <c:pt idx="7">
                  <c:v>189.57242600000001</c:v>
                </c:pt>
                <c:pt idx="8">
                  <c:v>221.61793</c:v>
                </c:pt>
                <c:pt idx="9">
                  <c:v>242.17523</c:v>
                </c:pt>
                <c:pt idx="10">
                  <c:v>224.289526</c:v>
                </c:pt>
                <c:pt idx="11">
                  <c:v>189.85903400000001</c:v>
                </c:pt>
                <c:pt idx="12">
                  <c:v>192.01541800000001</c:v>
                </c:pt>
                <c:pt idx="13">
                  <c:v>205.919318</c:v>
                </c:pt>
                <c:pt idx="14">
                  <c:v>224.01997800000001</c:v>
                </c:pt>
                <c:pt idx="15">
                  <c:v>240.70636400000001</c:v>
                </c:pt>
                <c:pt idx="16">
                  <c:v>254.03192999999999</c:v>
                </c:pt>
                <c:pt idx="17">
                  <c:v>276.31570199999999</c:v>
                </c:pt>
                <c:pt idx="18">
                  <c:v>296.99242199999998</c:v>
                </c:pt>
              </c:numCache>
            </c:numRef>
          </c:yVal>
        </c:ser>
        <c:ser>
          <c:idx val="2"/>
          <c:order val="2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39782961504811903"/>
                  <c:y val="-0.53062190142898813"/>
                </c:manualLayout>
              </c:layout>
              <c:numFmt formatCode="General" sourceLinked="0"/>
            </c:trendlineLbl>
          </c:trendline>
          <c:xVal>
            <c:numRef>
              <c:f>('OS1 Natural pH'!$S$69:$S$73,'OS1 Natural pH'!$S$83:$S$87)</c:f>
              <c:numCache>
                <c:formatCode>General</c:formatCode>
                <c:ptCount val="10"/>
                <c:pt idx="0">
                  <c:v>199.91924700000001</c:v>
                </c:pt>
                <c:pt idx="1">
                  <c:v>150.00031200000001</c:v>
                </c:pt>
                <c:pt idx="2">
                  <c:v>100.00224900000001</c:v>
                </c:pt>
                <c:pt idx="3">
                  <c:v>75.000626999999994</c:v>
                </c:pt>
                <c:pt idx="4">
                  <c:v>49.999946999999999</c:v>
                </c:pt>
                <c:pt idx="5">
                  <c:v>50.000418000000003</c:v>
                </c:pt>
                <c:pt idx="6">
                  <c:v>75.000156000000004</c:v>
                </c:pt>
                <c:pt idx="7">
                  <c:v>100.00107199999999</c:v>
                </c:pt>
                <c:pt idx="8">
                  <c:v>149.999841</c:v>
                </c:pt>
                <c:pt idx="9">
                  <c:v>199.95574999999999</c:v>
                </c:pt>
              </c:numCache>
            </c:numRef>
          </c:xVal>
          <c:yVal>
            <c:numRef>
              <c:f>('OS1 Natural pH'!$T$69:$T$73,'OS1 Natural pH'!$T$83:$T$87)</c:f>
              <c:numCache>
                <c:formatCode>General</c:formatCode>
                <c:ptCount val="10"/>
                <c:pt idx="0">
                  <c:v>346.56025199999999</c:v>
                </c:pt>
                <c:pt idx="1">
                  <c:v>322.51418200000001</c:v>
                </c:pt>
                <c:pt idx="2">
                  <c:v>292.969674</c:v>
                </c:pt>
                <c:pt idx="3">
                  <c:v>268.82124399999998</c:v>
                </c:pt>
                <c:pt idx="4">
                  <c:v>239.94890000000001</c:v>
                </c:pt>
                <c:pt idx="5">
                  <c:v>224.01997800000001</c:v>
                </c:pt>
                <c:pt idx="6">
                  <c:v>240.70636400000001</c:v>
                </c:pt>
                <c:pt idx="7">
                  <c:v>254.03192999999999</c:v>
                </c:pt>
                <c:pt idx="8">
                  <c:v>276.31570199999999</c:v>
                </c:pt>
                <c:pt idx="9">
                  <c:v>296.99242199999998</c:v>
                </c:pt>
              </c:numCache>
            </c:numRef>
          </c:yVal>
        </c:ser>
        <c:dLbls/>
        <c:axId val="126048896"/>
        <c:axId val="126725504"/>
      </c:scatterChart>
      <c:valAx>
        <c:axId val="126048896"/>
        <c:scaling>
          <c:orientation val="minMax"/>
        </c:scaling>
        <c:axPos val="b"/>
        <c:numFmt formatCode="General" sourceLinked="1"/>
        <c:tickLblPos val="nextTo"/>
        <c:crossAx val="126725504"/>
        <c:crosses val="autoZero"/>
        <c:crossBetween val="midCat"/>
      </c:valAx>
      <c:valAx>
        <c:axId val="126725504"/>
        <c:scaling>
          <c:orientation val="minMax"/>
        </c:scaling>
        <c:axPos val="l"/>
        <c:majorGridlines/>
        <c:numFmt formatCode="General" sourceLinked="1"/>
        <c:tickLblPos val="nextTo"/>
        <c:crossAx val="126048896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66675</xdr:colOff>
      <xdr:row>59</xdr:row>
      <xdr:rowOff>23812</xdr:rowOff>
    </xdr:from>
    <xdr:to>
      <xdr:col>33</xdr:col>
      <xdr:colOff>371475</xdr:colOff>
      <xdr:row>73</xdr:row>
      <xdr:rowOff>100012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8"/>
  <sheetViews>
    <sheetView tabSelected="1" topLeftCell="M57" workbookViewId="0">
      <selection activeCell="AC80" sqref="AC80"/>
    </sheetView>
  </sheetViews>
  <sheetFormatPr defaultRowHeight="15"/>
  <sheetData>
    <row r="1" spans="1:2">
      <c r="A1" t="s">
        <v>23</v>
      </c>
      <c r="B1" t="s">
        <v>24</v>
      </c>
    </row>
    <row r="2" spans="1:2">
      <c r="A2" t="s">
        <v>25</v>
      </c>
      <c r="B2" t="s">
        <v>26</v>
      </c>
    </row>
    <row r="3" spans="1:2">
      <c r="A3" t="s">
        <v>0</v>
      </c>
    </row>
    <row r="4" spans="1:2">
      <c r="A4" t="s">
        <v>27</v>
      </c>
      <c r="B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  <c r="B7" t="s">
        <v>32</v>
      </c>
    </row>
    <row r="8" spans="1:2">
      <c r="A8" t="s">
        <v>33</v>
      </c>
      <c r="B8" t="s">
        <v>34</v>
      </c>
    </row>
    <row r="9" spans="1:2">
      <c r="A9" t="s">
        <v>1</v>
      </c>
    </row>
    <row r="10" spans="1:2">
      <c r="A10" t="s">
        <v>2</v>
      </c>
    </row>
    <row r="11" spans="1:2">
      <c r="A11" t="s">
        <v>3</v>
      </c>
    </row>
    <row r="12" spans="1:2">
      <c r="A12" t="s">
        <v>4</v>
      </c>
    </row>
    <row r="13" spans="1:2">
      <c r="A13" t="s">
        <v>5</v>
      </c>
    </row>
    <row r="14" spans="1:2">
      <c r="A14" t="s">
        <v>6</v>
      </c>
    </row>
    <row r="15" spans="1:2">
      <c r="A15" t="s">
        <v>7</v>
      </c>
    </row>
    <row r="16" spans="1:2">
      <c r="A16" t="s">
        <v>8</v>
      </c>
    </row>
    <row r="17" spans="1:1">
      <c r="A17" t="s">
        <v>9</v>
      </c>
    </row>
    <row r="18" spans="1:1">
      <c r="A18" t="s">
        <v>10</v>
      </c>
    </row>
    <row r="19" spans="1:1">
      <c r="A19" t="s">
        <v>11</v>
      </c>
    </row>
    <row r="20" spans="1:1">
      <c r="A20" t="s">
        <v>12</v>
      </c>
    </row>
    <row r="21" spans="1:1">
      <c r="A21" t="s">
        <v>13</v>
      </c>
    </row>
    <row r="22" spans="1:1">
      <c r="A22" t="s">
        <v>14</v>
      </c>
    </row>
    <row r="23" spans="1:1">
      <c r="A23" t="s">
        <v>15</v>
      </c>
    </row>
    <row r="24" spans="1:1">
      <c r="A24" t="s">
        <v>14</v>
      </c>
    </row>
    <row r="25" spans="1:1">
      <c r="A25" t="s">
        <v>16</v>
      </c>
    </row>
    <row r="26" spans="1:1">
      <c r="A26" t="s">
        <v>14</v>
      </c>
    </row>
    <row r="27" spans="1:1">
      <c r="A27" t="s">
        <v>17</v>
      </c>
    </row>
    <row r="28" spans="1:1">
      <c r="A28" t="s">
        <v>14</v>
      </c>
    </row>
    <row r="29" spans="1:1">
      <c r="A29" t="s">
        <v>18</v>
      </c>
    </row>
    <row r="30" spans="1:1">
      <c r="A30" t="s">
        <v>14</v>
      </c>
    </row>
    <row r="31" spans="1:1">
      <c r="A31" t="s">
        <v>19</v>
      </c>
    </row>
    <row r="32" spans="1:1">
      <c r="A32" t="s">
        <v>14</v>
      </c>
    </row>
    <row r="33" spans="1:1">
      <c r="A33" t="s">
        <v>20</v>
      </c>
    </row>
    <row r="34" spans="1:1">
      <c r="A34" t="s">
        <v>14</v>
      </c>
    </row>
    <row r="35" spans="1:1">
      <c r="A35" t="s">
        <v>2</v>
      </c>
    </row>
    <row r="36" spans="1:1">
      <c r="A36" t="s">
        <v>14</v>
      </c>
    </row>
    <row r="37" spans="1:1">
      <c r="A37" t="s">
        <v>1</v>
      </c>
    </row>
    <row r="38" spans="1:1">
      <c r="A38" t="s">
        <v>14</v>
      </c>
    </row>
    <row r="39" spans="1:1">
      <c r="A39" t="s">
        <v>2</v>
      </c>
    </row>
    <row r="40" spans="1:1">
      <c r="A40" t="s">
        <v>14</v>
      </c>
    </row>
    <row r="41" spans="1:1">
      <c r="A41" t="s">
        <v>20</v>
      </c>
    </row>
    <row r="42" spans="1:1">
      <c r="A42" t="s">
        <v>14</v>
      </c>
    </row>
    <row r="43" spans="1:1">
      <c r="A43" t="s">
        <v>19</v>
      </c>
    </row>
    <row r="44" spans="1:1">
      <c r="A44" t="s">
        <v>14</v>
      </c>
    </row>
    <row r="45" spans="1:1">
      <c r="A45" t="s">
        <v>18</v>
      </c>
    </row>
    <row r="46" spans="1:1">
      <c r="A46" t="s">
        <v>14</v>
      </c>
    </row>
    <row r="47" spans="1:1">
      <c r="A47" t="s">
        <v>17</v>
      </c>
    </row>
    <row r="48" spans="1:1">
      <c r="A48" t="s">
        <v>14</v>
      </c>
    </row>
    <row r="49" spans="1:26">
      <c r="A49" t="s">
        <v>16</v>
      </c>
    </row>
    <row r="50" spans="1:26">
      <c r="A50" t="s">
        <v>14</v>
      </c>
    </row>
    <row r="51" spans="1:26">
      <c r="A51" t="s">
        <v>15</v>
      </c>
    </row>
    <row r="52" spans="1:26">
      <c r="A52" t="s">
        <v>14</v>
      </c>
    </row>
    <row r="53" spans="1:26">
      <c r="A53" t="s">
        <v>13</v>
      </c>
    </row>
    <row r="54" spans="1:26">
      <c r="A54" t="s">
        <v>14</v>
      </c>
    </row>
    <row r="55" spans="1:26">
      <c r="A55" t="s">
        <v>21</v>
      </c>
    </row>
    <row r="57" spans="1:26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>
      <c r="A59">
        <v>4.3860000000000003E-2</v>
      </c>
      <c r="B59">
        <v>0</v>
      </c>
      <c r="C59">
        <v>0</v>
      </c>
      <c r="D59">
        <v>1</v>
      </c>
      <c r="E59">
        <v>1701.6378</v>
      </c>
      <c r="F59">
        <v>0</v>
      </c>
      <c r="G59">
        <v>1.807E-3</v>
      </c>
      <c r="H59">
        <v>1165.530874</v>
      </c>
      <c r="I59">
        <v>1165.530874</v>
      </c>
      <c r="J59">
        <v>2.6224440000000002</v>
      </c>
      <c r="K59">
        <v>1</v>
      </c>
      <c r="L59">
        <v>2.3256519999999998</v>
      </c>
      <c r="M59">
        <v>74200</v>
      </c>
      <c r="N59">
        <v>0.97879499999999997</v>
      </c>
      <c r="O59">
        <v>0</v>
      </c>
      <c r="P59">
        <v>4153</v>
      </c>
      <c r="Q59">
        <v>1</v>
      </c>
      <c r="R59">
        <v>0</v>
      </c>
      <c r="S59">
        <v>1.482944</v>
      </c>
      <c r="T59">
        <v>1451.4970430000001</v>
      </c>
      <c r="U59">
        <v>6.2969999999999997</v>
      </c>
      <c r="V59">
        <v>22.8</v>
      </c>
      <c r="W59">
        <v>0</v>
      </c>
      <c r="X59">
        <v>2</v>
      </c>
      <c r="Y59">
        <v>42.540945000000001</v>
      </c>
      <c r="Z59">
        <v>978.79456900000002</v>
      </c>
    </row>
    <row r="60" spans="1:26">
      <c r="A60">
        <v>4.3860000000000003E-2</v>
      </c>
      <c r="B60">
        <v>0</v>
      </c>
      <c r="C60">
        <v>1</v>
      </c>
      <c r="D60">
        <v>2</v>
      </c>
      <c r="E60">
        <v>1116.0160000000001</v>
      </c>
      <c r="F60">
        <v>1</v>
      </c>
      <c r="G60">
        <v>1.0609E-2</v>
      </c>
      <c r="H60">
        <v>3323.003921</v>
      </c>
      <c r="I60">
        <v>4488.5347959999999</v>
      </c>
      <c r="J60">
        <v>10.099202999999999</v>
      </c>
      <c r="K60">
        <v>1</v>
      </c>
      <c r="L60">
        <v>5.2444220000000001</v>
      </c>
      <c r="M60">
        <v>211549</v>
      </c>
      <c r="N60">
        <v>0.31359999999999999</v>
      </c>
      <c r="O60">
        <v>0</v>
      </c>
      <c r="P60">
        <v>4154</v>
      </c>
      <c r="Q60">
        <v>1</v>
      </c>
      <c r="R60">
        <v>1</v>
      </c>
      <c r="S60">
        <v>3.0355949999999998</v>
      </c>
      <c r="T60">
        <v>951.96164799999997</v>
      </c>
      <c r="U60">
        <v>12.89</v>
      </c>
      <c r="V60">
        <v>22.8</v>
      </c>
      <c r="W60">
        <v>0</v>
      </c>
      <c r="X60">
        <v>4</v>
      </c>
      <c r="Y60">
        <v>27.900400000000001</v>
      </c>
      <c r="Z60">
        <v>313.59968900000001</v>
      </c>
    </row>
    <row r="61" spans="1:26">
      <c r="A61">
        <v>4.3860000000000003E-2</v>
      </c>
      <c r="B61">
        <v>0</v>
      </c>
      <c r="C61">
        <v>2</v>
      </c>
      <c r="D61">
        <v>3</v>
      </c>
      <c r="E61">
        <v>735.39400000000001</v>
      </c>
      <c r="F61">
        <v>2</v>
      </c>
      <c r="G61">
        <v>3.8087000000000003E-2</v>
      </c>
      <c r="H61">
        <v>6130.0012489999999</v>
      </c>
      <c r="I61">
        <v>10618.536045000001</v>
      </c>
      <c r="J61">
        <v>23.891705999999999</v>
      </c>
      <c r="K61">
        <v>1</v>
      </c>
      <c r="L61">
        <v>7.7885920000000004</v>
      </c>
      <c r="M61">
        <v>390248</v>
      </c>
      <c r="N61">
        <v>0.103964</v>
      </c>
      <c r="O61">
        <v>0</v>
      </c>
      <c r="P61">
        <v>4155</v>
      </c>
      <c r="Q61">
        <v>1</v>
      </c>
      <c r="R61">
        <v>2</v>
      </c>
      <c r="S61">
        <v>6.0337459999999998</v>
      </c>
      <c r="T61">
        <v>627.29108199999996</v>
      </c>
      <c r="U61">
        <v>25.620999999999999</v>
      </c>
      <c r="V61">
        <v>22.8</v>
      </c>
      <c r="W61">
        <v>0</v>
      </c>
      <c r="X61">
        <v>6</v>
      </c>
      <c r="Y61">
        <v>18.38485</v>
      </c>
      <c r="Z61">
        <v>103.963795</v>
      </c>
    </row>
    <row r="62" spans="1:26">
      <c r="A62">
        <v>4.3860000000000003E-2</v>
      </c>
      <c r="B62">
        <v>0</v>
      </c>
      <c r="C62">
        <v>3</v>
      </c>
      <c r="D62">
        <v>4</v>
      </c>
      <c r="E62">
        <v>554.23400000000004</v>
      </c>
      <c r="F62">
        <v>3</v>
      </c>
      <c r="G62">
        <v>0.108752</v>
      </c>
      <c r="H62">
        <v>12232.089448000001</v>
      </c>
      <c r="I62">
        <v>22850.625493</v>
      </c>
      <c r="J62">
        <v>51.413907000000002</v>
      </c>
      <c r="K62">
        <v>1</v>
      </c>
      <c r="L62">
        <v>10.410803</v>
      </c>
      <c r="M62">
        <v>778719</v>
      </c>
      <c r="N62">
        <v>3.9348000000000001E-2</v>
      </c>
      <c r="O62">
        <v>0</v>
      </c>
      <c r="P62">
        <v>4156</v>
      </c>
      <c r="Q62">
        <v>1</v>
      </c>
      <c r="R62">
        <v>4</v>
      </c>
      <c r="S62">
        <v>12.014739000000001</v>
      </c>
      <c r="T62">
        <v>472.76160199999998</v>
      </c>
      <c r="U62">
        <v>51.018000000000001</v>
      </c>
      <c r="V62">
        <v>22.8</v>
      </c>
      <c r="W62">
        <v>0</v>
      </c>
      <c r="X62">
        <v>8</v>
      </c>
      <c r="Y62">
        <v>13.85585</v>
      </c>
      <c r="Z62">
        <v>39.348469999999999</v>
      </c>
    </row>
    <row r="63" spans="1:26">
      <c r="A63">
        <v>4.3860000000000003E-2</v>
      </c>
      <c r="B63">
        <v>0</v>
      </c>
      <c r="C63">
        <v>4</v>
      </c>
      <c r="D63">
        <v>5</v>
      </c>
      <c r="E63">
        <v>522</v>
      </c>
      <c r="F63">
        <v>4</v>
      </c>
      <c r="G63">
        <v>0.24274299999999999</v>
      </c>
      <c r="H63">
        <v>25187.279277000001</v>
      </c>
      <c r="I63">
        <v>48037.904770000001</v>
      </c>
      <c r="J63">
        <v>108.085286</v>
      </c>
      <c r="K63">
        <v>1</v>
      </c>
      <c r="L63">
        <v>13.001797</v>
      </c>
      <c r="M63">
        <v>1603472</v>
      </c>
      <c r="N63">
        <v>1.7807E-2</v>
      </c>
      <c r="O63">
        <v>0</v>
      </c>
      <c r="P63">
        <v>4157</v>
      </c>
      <c r="Q63">
        <v>1</v>
      </c>
      <c r="R63">
        <v>8</v>
      </c>
      <c r="S63">
        <v>25.004919000000001</v>
      </c>
      <c r="T63">
        <v>445.26600000000002</v>
      </c>
      <c r="U63">
        <v>106.178</v>
      </c>
      <c r="V63">
        <v>22.8</v>
      </c>
      <c r="W63">
        <v>0</v>
      </c>
      <c r="X63">
        <v>10</v>
      </c>
      <c r="Y63">
        <v>13.05</v>
      </c>
      <c r="Z63">
        <v>17.807136</v>
      </c>
    </row>
    <row r="64" spans="1:26">
      <c r="A64">
        <v>4.3667999999999998E-2</v>
      </c>
      <c r="B64">
        <v>0</v>
      </c>
      <c r="C64">
        <v>5</v>
      </c>
      <c r="D64">
        <v>6</v>
      </c>
      <c r="E64">
        <v>551.00400000000002</v>
      </c>
      <c r="F64">
        <v>5</v>
      </c>
      <c r="G64">
        <v>0.47504800000000003</v>
      </c>
      <c r="H64">
        <v>51195.80229</v>
      </c>
      <c r="I64">
        <v>99233.707060000001</v>
      </c>
      <c r="J64">
        <v>223.27584100000001</v>
      </c>
      <c r="K64">
        <v>1</v>
      </c>
      <c r="L64">
        <v>15.6084</v>
      </c>
      <c r="M64">
        <v>3259226</v>
      </c>
      <c r="N64">
        <v>9.3989999999999994E-3</v>
      </c>
      <c r="O64">
        <v>0</v>
      </c>
      <c r="P64">
        <v>4158</v>
      </c>
      <c r="Q64">
        <v>1</v>
      </c>
      <c r="R64">
        <v>16</v>
      </c>
      <c r="S64">
        <v>50.004185999999997</v>
      </c>
      <c r="T64">
        <v>470.00641200000001</v>
      </c>
      <c r="U64">
        <v>212.33199999999999</v>
      </c>
      <c r="V64">
        <v>22.9</v>
      </c>
      <c r="W64">
        <v>0.1</v>
      </c>
      <c r="X64">
        <v>12</v>
      </c>
      <c r="Y64">
        <v>13.7751</v>
      </c>
      <c r="Z64">
        <v>9.3993409999999997</v>
      </c>
    </row>
    <row r="65" spans="1:29">
      <c r="A65">
        <v>4.3667999999999998E-2</v>
      </c>
      <c r="B65">
        <v>0</v>
      </c>
      <c r="C65">
        <v>6</v>
      </c>
      <c r="D65">
        <v>7</v>
      </c>
      <c r="E65">
        <v>560.26400000000001</v>
      </c>
      <c r="F65">
        <v>6</v>
      </c>
      <c r="G65">
        <v>0.84376499999999999</v>
      </c>
      <c r="H65">
        <v>79983.833694999994</v>
      </c>
      <c r="I65">
        <v>179217.54075499999</v>
      </c>
      <c r="J65">
        <v>403.23946699999999</v>
      </c>
      <c r="K65">
        <v>1</v>
      </c>
      <c r="L65">
        <v>18.230611</v>
      </c>
      <c r="M65">
        <v>5091929</v>
      </c>
      <c r="N65">
        <v>6.3720000000000001E-3</v>
      </c>
      <c r="O65">
        <v>0</v>
      </c>
      <c r="P65">
        <v>4159</v>
      </c>
      <c r="Q65">
        <v>1</v>
      </c>
      <c r="R65">
        <v>29</v>
      </c>
      <c r="S65">
        <v>75.005808000000002</v>
      </c>
      <c r="T65">
        <v>477.905192</v>
      </c>
      <c r="U65">
        <v>318.49599999999998</v>
      </c>
      <c r="V65">
        <v>22.9</v>
      </c>
      <c r="W65">
        <v>0</v>
      </c>
      <c r="X65">
        <v>14</v>
      </c>
      <c r="Y65">
        <v>14.006600000000001</v>
      </c>
      <c r="Z65">
        <v>6.3715760000000001</v>
      </c>
    </row>
    <row r="66" spans="1:29">
      <c r="A66">
        <v>4.3667999999999998E-2</v>
      </c>
      <c r="B66">
        <v>0</v>
      </c>
      <c r="C66">
        <v>7</v>
      </c>
      <c r="D66">
        <v>8</v>
      </c>
      <c r="E66">
        <v>561.51</v>
      </c>
      <c r="F66">
        <v>7</v>
      </c>
      <c r="G66">
        <v>1.3593010000000001</v>
      </c>
      <c r="H66">
        <v>110143.21741700001</v>
      </c>
      <c r="I66">
        <v>289360.75817300001</v>
      </c>
      <c r="J66">
        <v>651.06170599999996</v>
      </c>
      <c r="K66">
        <v>1</v>
      </c>
      <c r="L66">
        <v>20.884039000000001</v>
      </c>
      <c r="M66">
        <v>7011935</v>
      </c>
      <c r="N66">
        <v>4.79E-3</v>
      </c>
      <c r="O66">
        <v>0</v>
      </c>
      <c r="P66">
        <v>4160</v>
      </c>
      <c r="Q66">
        <v>1</v>
      </c>
      <c r="R66">
        <v>46</v>
      </c>
      <c r="S66">
        <v>100.003427</v>
      </c>
      <c r="T66">
        <v>478.96803</v>
      </c>
      <c r="U66">
        <v>424.64299999999997</v>
      </c>
      <c r="V66">
        <v>22.9</v>
      </c>
      <c r="W66">
        <v>0</v>
      </c>
      <c r="X66">
        <v>16</v>
      </c>
      <c r="Y66">
        <v>14.037750000000001</v>
      </c>
      <c r="Z66">
        <v>4.7895159999999999</v>
      </c>
    </row>
    <row r="67" spans="1:29">
      <c r="A67">
        <v>4.3667999999999998E-2</v>
      </c>
      <c r="B67">
        <v>0</v>
      </c>
      <c r="C67">
        <v>8</v>
      </c>
      <c r="D67">
        <v>9</v>
      </c>
      <c r="E67">
        <v>578.33399999999995</v>
      </c>
      <c r="F67">
        <v>8</v>
      </c>
      <c r="G67">
        <v>2.0548160000000002</v>
      </c>
      <c r="H67">
        <v>161163.40467799999</v>
      </c>
      <c r="I67">
        <v>450524.16285099997</v>
      </c>
      <c r="J67">
        <v>1013.679366</v>
      </c>
      <c r="K67">
        <v>1</v>
      </c>
      <c r="L67">
        <v>23.537466999999999</v>
      </c>
      <c r="M67">
        <v>10259981</v>
      </c>
      <c r="N67">
        <v>3.2889999999999998E-3</v>
      </c>
      <c r="O67">
        <v>0</v>
      </c>
      <c r="P67">
        <v>4161</v>
      </c>
      <c r="Q67">
        <v>1</v>
      </c>
      <c r="R67">
        <v>72</v>
      </c>
      <c r="S67">
        <v>150.00737699999999</v>
      </c>
      <c r="T67">
        <v>493.31890199999998</v>
      </c>
      <c r="U67">
        <v>636.97400000000005</v>
      </c>
      <c r="V67">
        <v>22.9</v>
      </c>
      <c r="W67">
        <v>0</v>
      </c>
      <c r="X67">
        <v>18</v>
      </c>
      <c r="Y67">
        <v>14.458349999999999</v>
      </c>
      <c r="Z67">
        <v>3.2886310000000001</v>
      </c>
    </row>
    <row r="68" spans="1:29">
      <c r="A68">
        <v>4.3860000000000003E-2</v>
      </c>
      <c r="B68">
        <v>0</v>
      </c>
      <c r="C68">
        <v>9</v>
      </c>
      <c r="D68">
        <v>10</v>
      </c>
      <c r="E68">
        <v>754.64200000000005</v>
      </c>
      <c r="F68">
        <v>9</v>
      </c>
      <c r="G68">
        <v>2.3676919999999999</v>
      </c>
      <c r="H68">
        <v>226856.321887</v>
      </c>
      <c r="I68">
        <v>677380.48473799997</v>
      </c>
      <c r="J68">
        <v>1524.1060910000001</v>
      </c>
      <c r="K68">
        <v>1</v>
      </c>
      <c r="L68">
        <v>26.284545999999999</v>
      </c>
      <c r="M68">
        <v>14442122</v>
      </c>
      <c r="N68">
        <v>3.2190000000000001E-3</v>
      </c>
      <c r="O68">
        <v>0</v>
      </c>
      <c r="P68">
        <v>4162</v>
      </c>
      <c r="Q68">
        <v>1</v>
      </c>
      <c r="R68">
        <v>108</v>
      </c>
      <c r="S68">
        <v>199.98495199999999</v>
      </c>
      <c r="T68">
        <v>643.70962599999996</v>
      </c>
      <c r="U68">
        <v>849.19299999999998</v>
      </c>
      <c r="V68">
        <v>22.8</v>
      </c>
      <c r="W68">
        <v>-0.1</v>
      </c>
      <c r="X68">
        <v>20</v>
      </c>
      <c r="Y68">
        <v>18.866050000000001</v>
      </c>
      <c r="Z68">
        <v>3.2187899999999998</v>
      </c>
    </row>
    <row r="69" spans="1:29">
      <c r="A69">
        <v>4.3667999999999998E-2</v>
      </c>
      <c r="B69">
        <v>0</v>
      </c>
      <c r="C69">
        <v>11</v>
      </c>
      <c r="D69">
        <v>12</v>
      </c>
      <c r="E69">
        <v>406.28399999999999</v>
      </c>
      <c r="F69">
        <v>10</v>
      </c>
      <c r="G69">
        <v>110.12665200000001</v>
      </c>
      <c r="H69">
        <v>16285073.037307</v>
      </c>
      <c r="I69">
        <v>16962453.522045001</v>
      </c>
      <c r="J69">
        <v>38165.520425000002</v>
      </c>
      <c r="K69">
        <v>1</v>
      </c>
      <c r="L69">
        <v>209.49594500000001</v>
      </c>
      <c r="M69">
        <v>13259176</v>
      </c>
      <c r="N69">
        <v>1.7340000000000001E-3</v>
      </c>
      <c r="O69">
        <v>0</v>
      </c>
      <c r="P69">
        <v>4163</v>
      </c>
      <c r="Q69">
        <v>1</v>
      </c>
      <c r="R69">
        <v>2700</v>
      </c>
      <c r="S69">
        <v>199.91924700000001</v>
      </c>
      <c r="T69">
        <v>346.56025199999999</v>
      </c>
      <c r="U69">
        <v>848.91399999999999</v>
      </c>
      <c r="V69">
        <v>22.9</v>
      </c>
      <c r="W69">
        <v>0.1</v>
      </c>
      <c r="X69">
        <v>22</v>
      </c>
      <c r="Y69">
        <v>10.1571</v>
      </c>
      <c r="Z69">
        <v>1.733501</v>
      </c>
    </row>
    <row r="70" spans="1:29">
      <c r="A70">
        <v>4.3667999999999998E-2</v>
      </c>
      <c r="B70">
        <v>0</v>
      </c>
      <c r="C70">
        <v>12</v>
      </c>
      <c r="D70">
        <v>13</v>
      </c>
      <c r="E70">
        <v>378.09399999999999</v>
      </c>
      <c r="F70">
        <v>11</v>
      </c>
      <c r="G70">
        <v>121.10639500000001</v>
      </c>
      <c r="H70">
        <v>396893.10789099999</v>
      </c>
      <c r="I70">
        <v>17359346.629935998</v>
      </c>
      <c r="J70">
        <v>39058.529917</v>
      </c>
      <c r="K70">
        <v>1</v>
      </c>
      <c r="L70">
        <v>215.208619</v>
      </c>
      <c r="M70">
        <v>25267000</v>
      </c>
      <c r="N70">
        <v>2.15E-3</v>
      </c>
      <c r="O70">
        <v>0</v>
      </c>
      <c r="P70">
        <v>4164</v>
      </c>
      <c r="Q70">
        <v>1</v>
      </c>
      <c r="R70">
        <v>2763</v>
      </c>
      <c r="S70">
        <v>150.00031200000001</v>
      </c>
      <c r="T70">
        <v>322.51418200000001</v>
      </c>
      <c r="U70">
        <v>636.94399999999996</v>
      </c>
      <c r="V70">
        <v>22.9</v>
      </c>
      <c r="W70">
        <v>0</v>
      </c>
      <c r="X70">
        <v>27</v>
      </c>
      <c r="Y70">
        <v>9.4523499999999991</v>
      </c>
      <c r="Z70">
        <v>2.1500900000000001</v>
      </c>
    </row>
    <row r="71" spans="1:29">
      <c r="A71">
        <v>4.3667999999999998E-2</v>
      </c>
      <c r="B71">
        <v>0</v>
      </c>
      <c r="C71">
        <v>14</v>
      </c>
      <c r="D71">
        <v>15</v>
      </c>
      <c r="E71">
        <v>343.45800000000003</v>
      </c>
      <c r="F71">
        <v>12</v>
      </c>
      <c r="G71">
        <v>142.59321700000001</v>
      </c>
      <c r="H71">
        <v>1207537.078437</v>
      </c>
      <c r="I71">
        <v>18566883.708372999</v>
      </c>
      <c r="J71">
        <v>41775.488343999998</v>
      </c>
      <c r="K71">
        <v>1</v>
      </c>
      <c r="L71">
        <v>231.517145</v>
      </c>
      <c r="M71">
        <v>16199783</v>
      </c>
      <c r="N71">
        <v>2.9299999999999999E-3</v>
      </c>
      <c r="O71">
        <v>0</v>
      </c>
      <c r="P71">
        <v>4165</v>
      </c>
      <c r="Q71">
        <v>1</v>
      </c>
      <c r="R71">
        <v>2955</v>
      </c>
      <c r="S71">
        <v>100.00224900000001</v>
      </c>
      <c r="T71">
        <v>292.969674</v>
      </c>
      <c r="U71">
        <v>424.63799999999998</v>
      </c>
      <c r="V71">
        <v>22.9</v>
      </c>
      <c r="W71">
        <v>0</v>
      </c>
      <c r="X71">
        <v>32</v>
      </c>
      <c r="Y71">
        <v>8.5864499999999992</v>
      </c>
      <c r="Z71">
        <v>2.9296310000000001</v>
      </c>
    </row>
    <row r="72" spans="1:29">
      <c r="A72">
        <v>4.3667999999999998E-2</v>
      </c>
      <c r="B72">
        <v>0</v>
      </c>
      <c r="C72">
        <v>16</v>
      </c>
      <c r="D72">
        <v>17</v>
      </c>
      <c r="E72">
        <v>315.14800000000002</v>
      </c>
      <c r="F72">
        <v>13</v>
      </c>
      <c r="G72">
        <v>164.821594</v>
      </c>
      <c r="H72">
        <v>1125358.873689</v>
      </c>
      <c r="I72">
        <v>19692242.582063001</v>
      </c>
      <c r="J72">
        <v>44307.545810000003</v>
      </c>
      <c r="K72">
        <v>1</v>
      </c>
      <c r="L72">
        <v>247.68185299999999</v>
      </c>
      <c r="M72">
        <v>12724848</v>
      </c>
      <c r="N72">
        <v>3.5839999999999999E-3</v>
      </c>
      <c r="O72">
        <v>0</v>
      </c>
      <c r="P72">
        <v>4166</v>
      </c>
      <c r="Q72">
        <v>1</v>
      </c>
      <c r="R72">
        <v>3133</v>
      </c>
      <c r="S72">
        <v>75.000626999999994</v>
      </c>
      <c r="T72">
        <v>268.82124399999998</v>
      </c>
      <c r="U72">
        <v>318.47399999999999</v>
      </c>
      <c r="V72">
        <v>22.9</v>
      </c>
      <c r="W72">
        <v>0</v>
      </c>
      <c r="X72">
        <v>37</v>
      </c>
      <c r="Y72">
        <v>7.8787000000000003</v>
      </c>
      <c r="Z72">
        <v>3.5842529999999999</v>
      </c>
    </row>
    <row r="73" spans="1:29">
      <c r="A73">
        <v>4.3667999999999998E-2</v>
      </c>
      <c r="B73">
        <v>0</v>
      </c>
      <c r="C73">
        <v>18</v>
      </c>
      <c r="D73">
        <v>19</v>
      </c>
      <c r="E73">
        <v>281.3</v>
      </c>
      <c r="F73">
        <v>14</v>
      </c>
      <c r="G73">
        <v>194.561622</v>
      </c>
      <c r="H73">
        <v>1056578.3678039999</v>
      </c>
      <c r="I73">
        <v>20748820.949866999</v>
      </c>
      <c r="J73">
        <v>46684.847136999997</v>
      </c>
      <c r="K73">
        <v>1</v>
      </c>
      <c r="L73">
        <v>263.65932500000002</v>
      </c>
      <c r="M73">
        <v>9405677</v>
      </c>
      <c r="N73">
        <v>4.7990000000000003E-3</v>
      </c>
      <c r="O73">
        <v>0</v>
      </c>
      <c r="P73">
        <v>4167</v>
      </c>
      <c r="Q73">
        <v>1</v>
      </c>
      <c r="R73">
        <v>3301</v>
      </c>
      <c r="S73">
        <v>49.999946999999999</v>
      </c>
      <c r="T73">
        <v>239.94890000000001</v>
      </c>
      <c r="U73">
        <v>212.31399999999999</v>
      </c>
      <c r="V73">
        <v>22.9</v>
      </c>
      <c r="W73">
        <v>0</v>
      </c>
      <c r="X73">
        <v>42</v>
      </c>
      <c r="Y73">
        <v>7.0324999999999998</v>
      </c>
      <c r="Z73">
        <v>4.7989829999999998</v>
      </c>
    </row>
    <row r="74" spans="1:29">
      <c r="A74">
        <v>4.3667999999999998E-2</v>
      </c>
      <c r="B74">
        <v>0</v>
      </c>
      <c r="C74">
        <v>20</v>
      </c>
      <c r="D74">
        <v>21</v>
      </c>
      <c r="E74">
        <v>249.30600000000001</v>
      </c>
      <c r="F74">
        <v>15</v>
      </c>
      <c r="G74">
        <v>230.04694900000001</v>
      </c>
      <c r="H74">
        <v>993991.60608299996</v>
      </c>
      <c r="I74">
        <v>21742812.555950001</v>
      </c>
      <c r="J74">
        <v>48921.328250999999</v>
      </c>
      <c r="K74">
        <v>1</v>
      </c>
      <c r="L74">
        <v>279.6524</v>
      </c>
      <c r="M74">
        <v>5975728</v>
      </c>
      <c r="N74">
        <v>8.5059999999999997E-3</v>
      </c>
      <c r="O74">
        <v>0</v>
      </c>
      <c r="P74">
        <v>4168</v>
      </c>
      <c r="Q74">
        <v>1</v>
      </c>
      <c r="R74">
        <v>3459</v>
      </c>
      <c r="S74">
        <v>25.001857999999999</v>
      </c>
      <c r="T74">
        <v>212.658018</v>
      </c>
      <c r="U74">
        <v>106.16500000000001</v>
      </c>
      <c r="V74">
        <v>22.9</v>
      </c>
      <c r="W74">
        <v>0</v>
      </c>
      <c r="X74">
        <v>47</v>
      </c>
      <c r="Y74">
        <v>6.2326499999999996</v>
      </c>
      <c r="Z74">
        <v>8.5056890000000003</v>
      </c>
    </row>
    <row r="75" spans="1:29">
      <c r="A75">
        <v>4.3667999999999998E-2</v>
      </c>
      <c r="B75">
        <v>0</v>
      </c>
      <c r="C75">
        <v>22</v>
      </c>
      <c r="D75">
        <v>23</v>
      </c>
      <c r="E75">
        <v>228.41399999999999</v>
      </c>
      <c r="F75">
        <v>16</v>
      </c>
      <c r="G75">
        <v>262.16711299999997</v>
      </c>
      <c r="H75">
        <v>959361.249068</v>
      </c>
      <c r="I75">
        <v>22702173.805018</v>
      </c>
      <c r="J75">
        <v>51079.891061000002</v>
      </c>
      <c r="K75">
        <v>1</v>
      </c>
      <c r="L75">
        <v>295.64547499999998</v>
      </c>
      <c r="M75">
        <v>4188585</v>
      </c>
      <c r="N75">
        <v>1.6232E-2</v>
      </c>
      <c r="O75">
        <v>0</v>
      </c>
      <c r="P75">
        <v>4169</v>
      </c>
      <c r="Q75">
        <v>1</v>
      </c>
      <c r="R75">
        <v>3611</v>
      </c>
      <c r="S75">
        <v>12.0032</v>
      </c>
      <c r="T75">
        <v>194.837142</v>
      </c>
      <c r="U75">
        <v>50.969000000000001</v>
      </c>
      <c r="V75">
        <v>22.9</v>
      </c>
      <c r="W75">
        <v>0</v>
      </c>
      <c r="X75">
        <v>52</v>
      </c>
      <c r="Y75">
        <v>5.71035</v>
      </c>
      <c r="Z75">
        <v>16.232101</v>
      </c>
    </row>
    <row r="76" spans="1:29">
      <c r="A76">
        <v>4.3667999999999998E-2</v>
      </c>
      <c r="B76">
        <v>0</v>
      </c>
      <c r="C76">
        <v>24</v>
      </c>
      <c r="D76">
        <v>25</v>
      </c>
      <c r="E76">
        <v>222.24199999999999</v>
      </c>
      <c r="F76">
        <v>17</v>
      </c>
      <c r="G76">
        <v>280.60969999999998</v>
      </c>
      <c r="H76">
        <v>940431.36262200004</v>
      </c>
      <c r="I76">
        <v>23642605.167640999</v>
      </c>
      <c r="J76">
        <v>53195.861626999998</v>
      </c>
      <c r="K76">
        <v>1</v>
      </c>
      <c r="L76">
        <v>311.60734400000001</v>
      </c>
      <c r="M76">
        <v>3388793</v>
      </c>
      <c r="N76">
        <v>3.1583E-2</v>
      </c>
      <c r="O76">
        <v>0</v>
      </c>
      <c r="P76">
        <v>4170</v>
      </c>
      <c r="Q76">
        <v>1</v>
      </c>
      <c r="R76">
        <v>3761</v>
      </c>
      <c r="S76">
        <v>6.0024240000000004</v>
      </c>
      <c r="T76">
        <v>189.57242600000001</v>
      </c>
      <c r="U76">
        <v>25.488</v>
      </c>
      <c r="V76">
        <v>22.9</v>
      </c>
      <c r="W76">
        <v>0</v>
      </c>
      <c r="X76">
        <v>57</v>
      </c>
      <c r="Y76">
        <v>5.5560499999999999</v>
      </c>
      <c r="Z76">
        <v>31.582644999999999</v>
      </c>
    </row>
    <row r="77" spans="1:29">
      <c r="A77">
        <v>4.3667999999999998E-2</v>
      </c>
      <c r="B77">
        <v>0</v>
      </c>
      <c r="C77">
        <v>26</v>
      </c>
      <c r="D77">
        <v>27</v>
      </c>
      <c r="E77">
        <v>259.81</v>
      </c>
      <c r="F77">
        <v>18</v>
      </c>
      <c r="G77">
        <v>249.471881</v>
      </c>
      <c r="H77">
        <v>929591.17150699999</v>
      </c>
      <c r="I77">
        <v>24572196.339148</v>
      </c>
      <c r="J77">
        <v>55287.441763000003</v>
      </c>
      <c r="K77">
        <v>1</v>
      </c>
      <c r="L77">
        <v>324.60464300000001</v>
      </c>
      <c r="M77">
        <v>2731901</v>
      </c>
      <c r="N77">
        <v>7.3866000000000001E-2</v>
      </c>
      <c r="O77">
        <v>0</v>
      </c>
      <c r="P77">
        <v>4171</v>
      </c>
      <c r="Q77">
        <v>1</v>
      </c>
      <c r="R77">
        <v>3910</v>
      </c>
      <c r="S77">
        <v>3.00027</v>
      </c>
      <c r="T77">
        <v>221.61793</v>
      </c>
      <c r="U77">
        <v>12.74</v>
      </c>
      <c r="V77">
        <v>22.9</v>
      </c>
      <c r="W77">
        <v>0</v>
      </c>
      <c r="X77">
        <v>59</v>
      </c>
      <c r="Y77">
        <v>6.4952500000000004</v>
      </c>
      <c r="Z77">
        <v>73.865994999999998</v>
      </c>
    </row>
    <row r="78" spans="1:29">
      <c r="A78">
        <v>4.3667999999999998E-2</v>
      </c>
      <c r="B78">
        <v>0</v>
      </c>
      <c r="C78">
        <v>28</v>
      </c>
      <c r="D78">
        <v>29</v>
      </c>
      <c r="E78">
        <v>283.91000000000003</v>
      </c>
      <c r="F78">
        <v>19</v>
      </c>
      <c r="G78">
        <v>236.8989</v>
      </c>
      <c r="H78">
        <v>926046.16694100003</v>
      </c>
      <c r="I78">
        <v>25498242.506088998</v>
      </c>
      <c r="J78">
        <v>57371.045639000004</v>
      </c>
      <c r="K78">
        <v>1</v>
      </c>
      <c r="L78">
        <v>337.53953000000001</v>
      </c>
      <c r="M78">
        <v>2584058</v>
      </c>
      <c r="N78">
        <v>0.16278999999999999</v>
      </c>
      <c r="O78">
        <v>0</v>
      </c>
      <c r="P78">
        <v>4172</v>
      </c>
      <c r="Q78">
        <v>1</v>
      </c>
      <c r="R78">
        <v>4057</v>
      </c>
      <c r="S78">
        <v>1.487654</v>
      </c>
      <c r="T78">
        <v>242.17523</v>
      </c>
      <c r="U78">
        <v>6.3170000000000002</v>
      </c>
      <c r="V78">
        <v>22.9</v>
      </c>
      <c r="W78">
        <v>0</v>
      </c>
      <c r="X78">
        <v>61</v>
      </c>
      <c r="Y78">
        <v>7.0977499999999996</v>
      </c>
      <c r="Z78">
        <v>162.79007799999999</v>
      </c>
    </row>
    <row r="79" spans="1:29">
      <c r="A79">
        <v>4.3478000000000003E-2</v>
      </c>
      <c r="B79">
        <v>0</v>
      </c>
      <c r="C79">
        <v>30</v>
      </c>
      <c r="D79">
        <v>31</v>
      </c>
      <c r="E79">
        <v>262.94200000000001</v>
      </c>
      <c r="F79">
        <v>20</v>
      </c>
      <c r="G79">
        <v>265.09309000000002</v>
      </c>
      <c r="H79">
        <v>927359.06992699997</v>
      </c>
      <c r="I79">
        <v>26425601.576017</v>
      </c>
      <c r="J79">
        <v>59457.603545999998</v>
      </c>
      <c r="K79">
        <v>1</v>
      </c>
      <c r="L79">
        <v>350.48969799999998</v>
      </c>
      <c r="M79">
        <v>2734340</v>
      </c>
      <c r="N79">
        <v>7.4773999999999993E-2</v>
      </c>
      <c r="O79">
        <v>0</v>
      </c>
      <c r="P79">
        <v>4173</v>
      </c>
      <c r="Q79">
        <v>1</v>
      </c>
      <c r="R79">
        <v>4205</v>
      </c>
      <c r="S79">
        <v>2.9995639999999999</v>
      </c>
      <c r="T79">
        <v>224.289526</v>
      </c>
      <c r="U79">
        <v>12.737</v>
      </c>
      <c r="V79">
        <v>23</v>
      </c>
      <c r="W79">
        <v>0.1</v>
      </c>
      <c r="X79">
        <v>63</v>
      </c>
      <c r="Y79">
        <v>6.57355</v>
      </c>
      <c r="Z79">
        <v>74.774055000000004</v>
      </c>
      <c r="AC79" t="s">
        <v>73</v>
      </c>
    </row>
    <row r="80" spans="1:29">
      <c r="A80">
        <v>4.3478000000000003E-2</v>
      </c>
      <c r="B80">
        <v>0</v>
      </c>
      <c r="C80">
        <v>32</v>
      </c>
      <c r="D80">
        <v>33</v>
      </c>
      <c r="E80">
        <v>222.578</v>
      </c>
      <c r="F80">
        <v>21</v>
      </c>
      <c r="G80">
        <v>324.28049900000002</v>
      </c>
      <c r="H80">
        <v>937768.34448600002</v>
      </c>
      <c r="I80">
        <v>27363369.920502</v>
      </c>
      <c r="J80">
        <v>61567.582321000002</v>
      </c>
      <c r="K80">
        <v>1</v>
      </c>
      <c r="L80">
        <v>366.45003200000002</v>
      </c>
      <c r="M80">
        <v>3357132</v>
      </c>
      <c r="N80">
        <v>3.1628000000000003E-2</v>
      </c>
      <c r="O80">
        <v>0</v>
      </c>
      <c r="P80">
        <v>4174</v>
      </c>
      <c r="Q80">
        <v>1</v>
      </c>
      <c r="R80">
        <v>4354</v>
      </c>
      <c r="S80">
        <v>6.0028949999999996</v>
      </c>
      <c r="T80">
        <v>189.85903400000001</v>
      </c>
      <c r="U80">
        <v>25.49</v>
      </c>
      <c r="V80">
        <v>23</v>
      </c>
      <c r="W80">
        <v>0</v>
      </c>
      <c r="X80">
        <v>68</v>
      </c>
      <c r="Y80">
        <v>5.5644499999999999</v>
      </c>
      <c r="Z80">
        <v>31.627911999999998</v>
      </c>
      <c r="AC80">
        <f>AVERAGE(Z69:Z87)</f>
        <v>23.808669315789473</v>
      </c>
    </row>
    <row r="81" spans="1:26">
      <c r="A81">
        <v>4.3478000000000003E-2</v>
      </c>
      <c r="B81">
        <v>0</v>
      </c>
      <c r="C81">
        <v>34</v>
      </c>
      <c r="D81">
        <v>35</v>
      </c>
      <c r="E81">
        <v>225.10599999999999</v>
      </c>
      <c r="F81">
        <v>22</v>
      </c>
      <c r="G81">
        <v>331.78533299999998</v>
      </c>
      <c r="H81">
        <v>951252.01303100004</v>
      </c>
      <c r="I81">
        <v>28314621.933533002</v>
      </c>
      <c r="J81">
        <v>63707.89935</v>
      </c>
      <c r="K81">
        <v>1</v>
      </c>
      <c r="L81">
        <v>382.42596800000001</v>
      </c>
      <c r="M81">
        <v>4169796</v>
      </c>
      <c r="N81">
        <v>1.5996E-2</v>
      </c>
      <c r="O81">
        <v>0</v>
      </c>
      <c r="P81">
        <v>4175</v>
      </c>
      <c r="Q81">
        <v>1</v>
      </c>
      <c r="R81">
        <v>4505</v>
      </c>
      <c r="S81">
        <v>12.003671000000001</v>
      </c>
      <c r="T81">
        <v>192.01541800000001</v>
      </c>
      <c r="U81">
        <v>50.970999999999997</v>
      </c>
      <c r="V81">
        <v>23</v>
      </c>
      <c r="W81">
        <v>0</v>
      </c>
      <c r="X81">
        <v>73</v>
      </c>
      <c r="Y81">
        <v>5.62765</v>
      </c>
      <c r="Z81">
        <v>15.996392</v>
      </c>
    </row>
    <row r="82" spans="1:26">
      <c r="A82">
        <v>4.3290000000000002E-2</v>
      </c>
      <c r="B82">
        <v>0</v>
      </c>
      <c r="C82">
        <v>36</v>
      </c>
      <c r="D82">
        <v>37</v>
      </c>
      <c r="E82">
        <v>241.40600000000001</v>
      </c>
      <c r="F82">
        <v>23</v>
      </c>
      <c r="G82">
        <v>320.10629499999999</v>
      </c>
      <c r="H82">
        <v>981409.18192999996</v>
      </c>
      <c r="I82">
        <v>29296031.115463998</v>
      </c>
      <c r="J82">
        <v>65916.070009999996</v>
      </c>
      <c r="K82">
        <v>1</v>
      </c>
      <c r="L82">
        <v>398.32389699999999</v>
      </c>
      <c r="M82">
        <v>5977199</v>
      </c>
      <c r="N82">
        <v>8.2360000000000003E-3</v>
      </c>
      <c r="O82">
        <v>0</v>
      </c>
      <c r="P82">
        <v>4176</v>
      </c>
      <c r="Q82">
        <v>1</v>
      </c>
      <c r="R82">
        <v>4661</v>
      </c>
      <c r="S82">
        <v>25.002564</v>
      </c>
      <c r="T82">
        <v>205.919318</v>
      </c>
      <c r="U82">
        <v>106.16800000000001</v>
      </c>
      <c r="V82">
        <v>23.1</v>
      </c>
      <c r="W82">
        <v>0.1</v>
      </c>
      <c r="X82">
        <v>78</v>
      </c>
      <c r="Y82">
        <v>6.0351499999999998</v>
      </c>
      <c r="Z82">
        <v>8.2359279999999995</v>
      </c>
    </row>
    <row r="83" spans="1:26">
      <c r="A83">
        <v>4.3290000000000002E-2</v>
      </c>
      <c r="B83">
        <v>0</v>
      </c>
      <c r="C83">
        <v>38</v>
      </c>
      <c r="D83">
        <v>39</v>
      </c>
      <c r="E83">
        <v>262.62599999999998</v>
      </c>
      <c r="F83">
        <v>24</v>
      </c>
      <c r="G83">
        <v>304.67557499999998</v>
      </c>
      <c r="H83">
        <v>1038820.248294</v>
      </c>
      <c r="I83">
        <v>30334851.363758001</v>
      </c>
      <c r="J83">
        <v>68253.415567999997</v>
      </c>
      <c r="K83">
        <v>1</v>
      </c>
      <c r="L83">
        <v>414.31543399999998</v>
      </c>
      <c r="M83">
        <v>9369740</v>
      </c>
      <c r="N83">
        <v>4.4799999999999996E-3</v>
      </c>
      <c r="O83">
        <v>0</v>
      </c>
      <c r="P83">
        <v>4177</v>
      </c>
      <c r="Q83">
        <v>1</v>
      </c>
      <c r="R83">
        <v>4827</v>
      </c>
      <c r="S83">
        <v>50.000418000000003</v>
      </c>
      <c r="T83">
        <v>224.01997800000001</v>
      </c>
      <c r="U83">
        <v>212.316</v>
      </c>
      <c r="V83">
        <v>23.1</v>
      </c>
      <c r="W83">
        <v>0</v>
      </c>
      <c r="X83">
        <v>83</v>
      </c>
      <c r="Y83">
        <v>6.5656499999999998</v>
      </c>
      <c r="Z83">
        <v>4.4803620000000004</v>
      </c>
    </row>
    <row r="84" spans="1:26">
      <c r="A84">
        <v>4.3290000000000002E-2</v>
      </c>
      <c r="B84">
        <v>0</v>
      </c>
      <c r="C84">
        <v>40</v>
      </c>
      <c r="D84">
        <v>41</v>
      </c>
      <c r="E84">
        <v>282.18799999999999</v>
      </c>
      <c r="F84">
        <v>25</v>
      </c>
      <c r="G84">
        <v>293.85072300000002</v>
      </c>
      <c r="H84">
        <v>1101477.1146549999</v>
      </c>
      <c r="I84">
        <v>31436328.478413001</v>
      </c>
      <c r="J84">
        <v>70731.739075999998</v>
      </c>
      <c r="K84">
        <v>1</v>
      </c>
      <c r="L84">
        <v>430.27576900000003</v>
      </c>
      <c r="M84">
        <v>12736166</v>
      </c>
      <c r="N84">
        <v>3.209E-3</v>
      </c>
      <c r="O84">
        <v>0</v>
      </c>
      <c r="P84">
        <v>4178</v>
      </c>
      <c r="Q84">
        <v>1</v>
      </c>
      <c r="R84">
        <v>5002</v>
      </c>
      <c r="S84">
        <v>75.000156000000004</v>
      </c>
      <c r="T84">
        <v>240.70636400000001</v>
      </c>
      <c r="U84">
        <v>318.47199999999998</v>
      </c>
      <c r="V84">
        <v>23.1</v>
      </c>
      <c r="W84">
        <v>0</v>
      </c>
      <c r="X84">
        <v>88</v>
      </c>
      <c r="Y84">
        <v>7.0547000000000004</v>
      </c>
      <c r="Z84">
        <v>3.2094119999999999</v>
      </c>
    </row>
    <row r="85" spans="1:26">
      <c r="A85">
        <v>4.3290000000000002E-2</v>
      </c>
      <c r="B85">
        <v>0</v>
      </c>
      <c r="C85">
        <v>42</v>
      </c>
      <c r="D85">
        <v>43</v>
      </c>
      <c r="E85">
        <v>297.81</v>
      </c>
      <c r="F85">
        <v>26</v>
      </c>
      <c r="G85">
        <v>288.736715</v>
      </c>
      <c r="H85">
        <v>1162935.9032419999</v>
      </c>
      <c r="I85">
        <v>32599264.381655</v>
      </c>
      <c r="J85">
        <v>73348.344859000004</v>
      </c>
      <c r="K85">
        <v>1</v>
      </c>
      <c r="L85">
        <v>446.25170500000002</v>
      </c>
      <c r="M85">
        <v>16176685</v>
      </c>
      <c r="N85">
        <v>2.5400000000000002E-3</v>
      </c>
      <c r="O85">
        <v>0</v>
      </c>
      <c r="P85">
        <v>4179</v>
      </c>
      <c r="Q85">
        <v>1</v>
      </c>
      <c r="R85">
        <v>5187</v>
      </c>
      <c r="S85">
        <v>100.00107199999999</v>
      </c>
      <c r="T85">
        <v>254.03192999999999</v>
      </c>
      <c r="U85">
        <v>424.63299999999998</v>
      </c>
      <c r="V85">
        <v>23.1</v>
      </c>
      <c r="W85">
        <v>0</v>
      </c>
      <c r="X85">
        <v>93</v>
      </c>
      <c r="Y85">
        <v>7.4452499999999997</v>
      </c>
      <c r="Z85">
        <v>2.540292</v>
      </c>
    </row>
    <row r="86" spans="1:26">
      <c r="A86">
        <v>4.3290000000000002E-2</v>
      </c>
      <c r="B86">
        <v>0</v>
      </c>
      <c r="C86">
        <v>44</v>
      </c>
      <c r="D86">
        <v>45</v>
      </c>
      <c r="E86">
        <v>323.93400000000003</v>
      </c>
      <c r="F86">
        <v>27</v>
      </c>
      <c r="G86">
        <v>275.889993</v>
      </c>
      <c r="H86">
        <v>1281952.124994</v>
      </c>
      <c r="I86">
        <v>33881216.506650001</v>
      </c>
      <c r="J86">
        <v>76232.737139999997</v>
      </c>
      <c r="K86">
        <v>1</v>
      </c>
      <c r="L86">
        <v>462.27444500000001</v>
      </c>
      <c r="M86">
        <v>23154490</v>
      </c>
      <c r="N86">
        <v>1.8420000000000001E-3</v>
      </c>
      <c r="O86">
        <v>0</v>
      </c>
      <c r="P86">
        <v>4180</v>
      </c>
      <c r="Q86">
        <v>1</v>
      </c>
      <c r="R86">
        <v>5391</v>
      </c>
      <c r="S86">
        <v>149.999841</v>
      </c>
      <c r="T86">
        <v>276.31570199999999</v>
      </c>
      <c r="U86">
        <v>636.94200000000001</v>
      </c>
      <c r="V86">
        <v>23.1</v>
      </c>
      <c r="W86">
        <v>0</v>
      </c>
      <c r="X86">
        <v>98</v>
      </c>
      <c r="Y86">
        <v>8.0983499999999999</v>
      </c>
      <c r="Z86">
        <v>1.8421069999999999</v>
      </c>
    </row>
    <row r="87" spans="1:26">
      <c r="A87">
        <v>4.3290000000000002E-2</v>
      </c>
      <c r="B87">
        <v>0</v>
      </c>
      <c r="C87">
        <v>46</v>
      </c>
      <c r="D87">
        <v>47</v>
      </c>
      <c r="E87">
        <v>348.17399999999998</v>
      </c>
      <c r="F87">
        <v>28</v>
      </c>
      <c r="G87">
        <v>267.35587500000003</v>
      </c>
      <c r="H87">
        <v>1408858.5195279999</v>
      </c>
      <c r="I87">
        <v>35290075.026178002</v>
      </c>
      <c r="J87">
        <v>79402.668808999995</v>
      </c>
      <c r="K87">
        <v>1</v>
      </c>
      <c r="L87">
        <v>478.28158400000001</v>
      </c>
      <c r="M87">
        <v>30133138</v>
      </c>
      <c r="N87">
        <v>1.485E-3</v>
      </c>
      <c r="O87">
        <v>0</v>
      </c>
      <c r="P87">
        <v>4181</v>
      </c>
      <c r="Q87">
        <v>1</v>
      </c>
      <c r="R87">
        <v>5615</v>
      </c>
      <c r="S87">
        <v>199.95574999999999</v>
      </c>
      <c r="T87">
        <v>296.99242199999998</v>
      </c>
      <c r="U87">
        <v>849.06899999999996</v>
      </c>
      <c r="V87">
        <v>23.1</v>
      </c>
      <c r="W87">
        <v>0</v>
      </c>
      <c r="X87">
        <v>103</v>
      </c>
      <c r="Y87">
        <v>8.7043499999999998</v>
      </c>
      <c r="Z87">
        <v>1.4852909999999999</v>
      </c>
    </row>
    <row r="88" spans="1:26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OS1 Natural pH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User</cp:lastModifiedBy>
  <dcterms:created xsi:type="dcterms:W3CDTF">2012-09-27T23:57:11Z</dcterms:created>
  <dcterms:modified xsi:type="dcterms:W3CDTF">2012-11-16T22:26:36Z</dcterms:modified>
</cp:coreProperties>
</file>